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60" tabRatio="244" activeTab="0"/>
  </bookViews>
  <sheets>
    <sheet name="POP" sheetId="1" r:id="rId1"/>
    <sheet name="GRP" sheetId="2" r:id="rId2"/>
  </sheets>
  <definedNames/>
  <calcPr fullCalcOnLoad="1"/>
</workbook>
</file>

<file path=xl/sharedStrings.xml><?xml version="1.0" encoding="utf-8"?>
<sst xmlns="http://schemas.openxmlformats.org/spreadsheetml/2006/main" count="138" uniqueCount="54">
  <si>
    <t>Japan</t>
  </si>
  <si>
    <t>India</t>
  </si>
  <si>
    <t>Indonesia</t>
  </si>
  <si>
    <t>Thailand</t>
  </si>
  <si>
    <t>Bangladesh</t>
  </si>
  <si>
    <t>Philippines</t>
  </si>
  <si>
    <t>Vietnam</t>
  </si>
  <si>
    <t>Malaysia</t>
  </si>
  <si>
    <t>Argentine</t>
  </si>
  <si>
    <t>Ukraine</t>
  </si>
  <si>
    <t>Sweden</t>
  </si>
  <si>
    <t>Morocco</t>
  </si>
  <si>
    <t>Australia</t>
  </si>
  <si>
    <t>Egypt</t>
  </si>
  <si>
    <t>The USA</t>
  </si>
  <si>
    <t>Canada</t>
  </si>
  <si>
    <t>Mexico</t>
  </si>
  <si>
    <t>Brazil</t>
  </si>
  <si>
    <t>The UK</t>
  </si>
  <si>
    <t>Italy</t>
  </si>
  <si>
    <t>Spain</t>
  </si>
  <si>
    <t>World</t>
  </si>
  <si>
    <t>China</t>
  </si>
  <si>
    <t>Pakistan</t>
  </si>
  <si>
    <t>Holland</t>
  </si>
  <si>
    <t>Greece</t>
  </si>
  <si>
    <t>Germany</t>
  </si>
  <si>
    <t>France</t>
  </si>
  <si>
    <t>Russia</t>
  </si>
  <si>
    <t>Ethiopia</t>
  </si>
  <si>
    <t>Kenya</t>
  </si>
  <si>
    <t>South Africa</t>
  </si>
  <si>
    <t>http://www.stat.go.jp/data/sekai/index.htm</t>
  </si>
  <si>
    <t>Hokkaido</t>
  </si>
  <si>
    <t>Tohoku</t>
  </si>
  <si>
    <t>Kanto</t>
  </si>
  <si>
    <t>Chubu</t>
  </si>
  <si>
    <t>Kinki</t>
  </si>
  <si>
    <t>Chugoku</t>
  </si>
  <si>
    <t>Shikoku</t>
  </si>
  <si>
    <t>Kyushu</t>
  </si>
  <si>
    <t>http://www.esri.cao.go.jp/jp/sna/toukei.html#kenmin</t>
  </si>
  <si>
    <t>Total</t>
  </si>
  <si>
    <t>1996=100</t>
  </si>
  <si>
    <t>Share</t>
  </si>
  <si>
    <t>Share</t>
  </si>
  <si>
    <t>1996=100</t>
  </si>
  <si>
    <t>GRP</t>
  </si>
  <si>
    <t>NA</t>
  </si>
  <si>
    <t>Japan's Gross Regional Expediture</t>
  </si>
  <si>
    <t>Unit: 2000 price, Trillion Yen</t>
  </si>
  <si>
    <r>
      <t>World Population 1996</t>
    </r>
    <r>
      <rPr>
        <b/>
        <sz val="12"/>
        <rFont val="ＭＳ ゴシック"/>
        <family val="3"/>
      </rPr>
      <t>～</t>
    </r>
    <r>
      <rPr>
        <b/>
        <sz val="12"/>
        <rFont val="Arial"/>
        <family val="2"/>
      </rPr>
      <t>2005</t>
    </r>
  </si>
  <si>
    <t>Unit: Million</t>
  </si>
  <si>
    <t>Population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</si>
</sst>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"/>
    <numFmt numFmtId="193" formatCode="&quot;* &quot;#,##0.0"/>
    <numFmt numFmtId="194" formatCode="0.0"/>
    <numFmt numFmtId="195" formatCode="\ ###,###,###,###,##0;&quot;-&quot;###,###,###,###,##0"/>
    <numFmt numFmtId="196" formatCode="0.0%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明朝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192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192" fontId="6" fillId="0" borderId="10" xfId="0" applyNumberFormat="1" applyFont="1" applyFill="1" applyBorder="1" applyAlignment="1">
      <alignment horizontal="right" vertical="center"/>
    </xf>
    <xf numFmtId="196" fontId="6" fillId="0" borderId="10" xfId="42" applyNumberFormat="1" applyFont="1" applyFill="1" applyBorder="1" applyAlignment="1">
      <alignment horizontal="right" vertical="center"/>
    </xf>
    <xf numFmtId="0" fontId="5" fillId="0" borderId="10" xfId="42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42" applyNumberFormat="1" applyFont="1" applyFill="1" applyBorder="1" applyAlignment="1" quotePrefix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9" sqref="L9"/>
    </sheetView>
  </sheetViews>
  <sheetFormatPr defaultColWidth="9.140625" defaultRowHeight="15"/>
  <cols>
    <col min="1" max="1" width="15.8515625" style="6" customWidth="1"/>
    <col min="2" max="11" width="10.7109375" style="4" customWidth="1"/>
    <col min="12" max="12" width="9.00390625" style="5" customWidth="1"/>
    <col min="13" max="16384" width="9.00390625" style="4" customWidth="1"/>
  </cols>
  <sheetData>
    <row r="1" spans="1:12" s="2" customFormat="1" ht="24" customHeight="1">
      <c r="A1" s="23" t="s">
        <v>51</v>
      </c>
      <c r="D1" s="6" t="s">
        <v>32</v>
      </c>
      <c r="E1" s="3"/>
      <c r="F1" s="3"/>
      <c r="G1" s="3"/>
      <c r="H1" s="3"/>
      <c r="I1" s="3"/>
      <c r="J1" s="3"/>
      <c r="K1" s="3"/>
      <c r="L1" s="1"/>
    </row>
    <row r="2" spans="1:12" s="2" customFormat="1" ht="17.25" customHeight="1">
      <c r="A2" s="23" t="s">
        <v>52</v>
      </c>
      <c r="D2" s="3"/>
      <c r="E2" s="3"/>
      <c r="F2" s="3"/>
      <c r="G2" s="3"/>
      <c r="H2" s="3"/>
      <c r="I2" s="3"/>
      <c r="J2" s="3"/>
      <c r="K2" s="3"/>
      <c r="L2" s="1"/>
    </row>
    <row r="3" spans="1:11" ht="21" customHeight="1">
      <c r="A3" s="24" t="s">
        <v>53</v>
      </c>
      <c r="B3" s="7">
        <v>1996</v>
      </c>
      <c r="C3" s="7">
        <v>1997</v>
      </c>
      <c r="D3" s="7">
        <v>1998</v>
      </c>
      <c r="E3" s="7">
        <v>1999</v>
      </c>
      <c r="F3" s="7">
        <v>2000</v>
      </c>
      <c r="G3" s="7">
        <v>2001</v>
      </c>
      <c r="H3" s="7">
        <v>2002</v>
      </c>
      <c r="I3" s="7">
        <v>2003</v>
      </c>
      <c r="J3" s="7">
        <v>2004</v>
      </c>
      <c r="K3" s="7">
        <v>2005</v>
      </c>
    </row>
    <row r="4" spans="1:11" ht="15.75">
      <c r="A4" s="8" t="s">
        <v>21</v>
      </c>
      <c r="B4" s="17">
        <v>5768</v>
      </c>
      <c r="C4" s="17">
        <v>5849</v>
      </c>
      <c r="D4" s="17">
        <v>5901</v>
      </c>
      <c r="E4" s="17">
        <v>5978</v>
      </c>
      <c r="F4" s="17">
        <v>6085.572</v>
      </c>
      <c r="G4" s="17">
        <v>6148</v>
      </c>
      <c r="H4" s="17">
        <v>6225</v>
      </c>
      <c r="I4" s="17">
        <v>6313.807</v>
      </c>
      <c r="J4" s="17">
        <v>6389.272</v>
      </c>
      <c r="K4" s="17">
        <v>6464.75</v>
      </c>
    </row>
    <row r="5" spans="1:14" s="5" customFormat="1" ht="15">
      <c r="A5" s="8" t="s">
        <v>0</v>
      </c>
      <c r="B5" s="9">
        <v>125.859</v>
      </c>
      <c r="C5" s="9">
        <v>126.157</v>
      </c>
      <c r="D5" s="9">
        <v>126.472</v>
      </c>
      <c r="E5" s="9">
        <v>126.667</v>
      </c>
      <c r="F5" s="9">
        <v>126.925843</v>
      </c>
      <c r="G5" s="9">
        <v>127.316</v>
      </c>
      <c r="H5" s="9">
        <v>127.486</v>
      </c>
      <c r="I5" s="9">
        <v>127.694</v>
      </c>
      <c r="J5" s="9">
        <v>127.787</v>
      </c>
      <c r="K5" s="9">
        <v>127.767994</v>
      </c>
      <c r="N5" s="10"/>
    </row>
    <row r="6" spans="1:14" s="5" customFormat="1" ht="15">
      <c r="A6" s="8" t="s">
        <v>1</v>
      </c>
      <c r="B6" s="9">
        <v>942.16</v>
      </c>
      <c r="C6" s="9">
        <v>960.55</v>
      </c>
      <c r="D6" s="9">
        <v>979.05</v>
      </c>
      <c r="E6" s="9">
        <v>997.64</v>
      </c>
      <c r="F6" s="9">
        <v>1016.32</v>
      </c>
      <c r="G6" s="9">
        <v>1035.07</v>
      </c>
      <c r="H6" s="9">
        <v>1050.64</v>
      </c>
      <c r="I6" s="9">
        <v>1068.21</v>
      </c>
      <c r="J6" s="9">
        <v>1085.6</v>
      </c>
      <c r="K6" s="9">
        <v>1097</v>
      </c>
      <c r="N6" s="10"/>
    </row>
    <row r="7" spans="1:14" s="5" customFormat="1" ht="15">
      <c r="A7" s="8" t="s">
        <v>2</v>
      </c>
      <c r="B7" s="9">
        <v>198.32</v>
      </c>
      <c r="C7" s="9">
        <v>201.35</v>
      </c>
      <c r="D7" s="9">
        <v>204.39</v>
      </c>
      <c r="E7" s="9">
        <v>207.44</v>
      </c>
      <c r="F7" s="9" t="s">
        <v>48</v>
      </c>
      <c r="G7" s="9">
        <v>208.64</v>
      </c>
      <c r="H7" s="9">
        <v>211.44</v>
      </c>
      <c r="I7" s="9">
        <v>214.25</v>
      </c>
      <c r="J7" s="9">
        <v>217.08</v>
      </c>
      <c r="K7" s="9">
        <v>222.781</v>
      </c>
      <c r="N7" s="10"/>
    </row>
    <row r="8" spans="1:14" s="5" customFormat="1" ht="15">
      <c r="A8" s="8" t="s">
        <v>3</v>
      </c>
      <c r="B8" s="9">
        <v>60</v>
      </c>
      <c r="C8" s="9">
        <v>60.6</v>
      </c>
      <c r="D8" s="9">
        <v>61.2</v>
      </c>
      <c r="E8" s="9">
        <v>61.81</v>
      </c>
      <c r="F8" s="9">
        <v>62.41</v>
      </c>
      <c r="G8" s="9">
        <v>62.91</v>
      </c>
      <c r="H8" s="9">
        <v>63.48</v>
      </c>
      <c r="I8" s="9">
        <v>64.02</v>
      </c>
      <c r="J8" s="9">
        <v>64.18</v>
      </c>
      <c r="K8" s="9">
        <v>64.84</v>
      </c>
      <c r="N8" s="10"/>
    </row>
    <row r="9" spans="1:14" s="5" customFormat="1" ht="15">
      <c r="A9" s="8" t="s">
        <v>22</v>
      </c>
      <c r="B9" s="9">
        <v>1223.89</v>
      </c>
      <c r="C9" s="9">
        <v>1236.26</v>
      </c>
      <c r="D9" s="9">
        <v>1247.61</v>
      </c>
      <c r="E9" s="9">
        <v>1257.86</v>
      </c>
      <c r="F9" s="9">
        <v>1267.43</v>
      </c>
      <c r="G9" s="9">
        <v>1276.27</v>
      </c>
      <c r="H9" s="9">
        <v>1284.53</v>
      </c>
      <c r="I9" s="9">
        <v>1292.27</v>
      </c>
      <c r="J9" s="9">
        <v>1299.88</v>
      </c>
      <c r="K9" s="9">
        <v>1315.844</v>
      </c>
      <c r="N9" s="10"/>
    </row>
    <row r="10" spans="1:14" s="5" customFormat="1" ht="15">
      <c r="A10" s="8" t="s">
        <v>23</v>
      </c>
      <c r="B10" s="9">
        <v>125.38</v>
      </c>
      <c r="C10" s="9">
        <v>128.42</v>
      </c>
      <c r="D10" s="9">
        <v>131.51</v>
      </c>
      <c r="E10" s="9">
        <v>134.51</v>
      </c>
      <c r="F10" s="9">
        <v>137.51</v>
      </c>
      <c r="G10" s="9">
        <v>140.47</v>
      </c>
      <c r="H10" s="9">
        <v>144.85</v>
      </c>
      <c r="I10" s="9">
        <v>147.66</v>
      </c>
      <c r="J10" s="9">
        <v>150.47</v>
      </c>
      <c r="K10" s="9">
        <v>157.935</v>
      </c>
      <c r="N10" s="10"/>
    </row>
    <row r="11" spans="1:11" s="5" customFormat="1" ht="15">
      <c r="A11" s="8" t="s">
        <v>4</v>
      </c>
      <c r="B11" s="9">
        <v>122.1</v>
      </c>
      <c r="C11" s="9">
        <v>124.3</v>
      </c>
      <c r="D11" s="9">
        <v>126.2</v>
      </c>
      <c r="E11" s="9">
        <v>128.1</v>
      </c>
      <c r="F11" s="9">
        <v>129.2</v>
      </c>
      <c r="G11" s="9" t="s">
        <v>48</v>
      </c>
      <c r="H11" s="9">
        <v>132.9</v>
      </c>
      <c r="I11" s="9">
        <v>134.6</v>
      </c>
      <c r="J11" s="9">
        <v>139.21</v>
      </c>
      <c r="K11" s="9">
        <v>141.822</v>
      </c>
    </row>
    <row r="12" spans="1:11" s="5" customFormat="1" ht="15">
      <c r="A12" s="8" t="s">
        <v>5</v>
      </c>
      <c r="B12" s="9">
        <v>71.9</v>
      </c>
      <c r="C12" s="9">
        <v>73.53</v>
      </c>
      <c r="D12" s="9">
        <v>75.15</v>
      </c>
      <c r="E12" s="9">
        <v>76.78</v>
      </c>
      <c r="F12" s="9">
        <v>76.35</v>
      </c>
      <c r="G12" s="9">
        <v>77.93</v>
      </c>
      <c r="H12" s="9">
        <v>79.5</v>
      </c>
      <c r="I12" s="9">
        <v>81.08</v>
      </c>
      <c r="J12" s="9">
        <v>82.66</v>
      </c>
      <c r="K12" s="9">
        <v>85.24</v>
      </c>
    </row>
    <row r="13" spans="1:11" s="5" customFormat="1" ht="15">
      <c r="A13" s="8" t="s">
        <v>6</v>
      </c>
      <c r="B13" s="9">
        <v>75.36</v>
      </c>
      <c r="C13" s="9">
        <v>74.35</v>
      </c>
      <c r="D13" s="9">
        <v>75.53</v>
      </c>
      <c r="E13" s="9">
        <v>76.6</v>
      </c>
      <c r="F13" s="9">
        <v>77.69</v>
      </c>
      <c r="G13" s="9" t="s">
        <v>48</v>
      </c>
      <c r="H13" s="9">
        <v>79.73</v>
      </c>
      <c r="I13" s="9">
        <v>80.67</v>
      </c>
      <c r="J13" s="9">
        <v>82.03</v>
      </c>
      <c r="K13" s="9">
        <v>84.238</v>
      </c>
    </row>
    <row r="14" spans="1:11" s="5" customFormat="1" ht="15">
      <c r="A14" s="8" t="s">
        <v>7</v>
      </c>
      <c r="B14" s="9">
        <v>21.17</v>
      </c>
      <c r="C14" s="9">
        <v>21</v>
      </c>
      <c r="D14" s="9">
        <v>21.48</v>
      </c>
      <c r="E14" s="9">
        <v>21.85</v>
      </c>
      <c r="F14" s="9">
        <v>23.49</v>
      </c>
      <c r="G14" s="9">
        <v>24.01</v>
      </c>
      <c r="H14" s="9">
        <v>24.53</v>
      </c>
      <c r="I14" s="9">
        <v>25.05</v>
      </c>
      <c r="J14" s="9">
        <v>25.58</v>
      </c>
      <c r="K14" s="9">
        <v>26.13</v>
      </c>
    </row>
    <row r="15" spans="1:11" s="5" customFormat="1" ht="15">
      <c r="A15" s="8" t="s">
        <v>14</v>
      </c>
      <c r="B15" s="9">
        <v>269.39</v>
      </c>
      <c r="C15" s="9">
        <v>272.65</v>
      </c>
      <c r="D15" s="9">
        <v>275.85</v>
      </c>
      <c r="E15" s="9">
        <v>279.04</v>
      </c>
      <c r="F15" s="9">
        <v>282.19</v>
      </c>
      <c r="G15" s="9">
        <v>285.11</v>
      </c>
      <c r="H15" s="9">
        <v>287.98</v>
      </c>
      <c r="I15" s="9">
        <v>290.85</v>
      </c>
      <c r="J15" s="9">
        <v>293.62</v>
      </c>
      <c r="K15" s="9">
        <v>296.41</v>
      </c>
    </row>
    <row r="16" spans="1:11" s="5" customFormat="1" ht="15">
      <c r="A16" s="8" t="s">
        <v>15</v>
      </c>
      <c r="B16" s="9">
        <v>29.61</v>
      </c>
      <c r="C16" s="9">
        <v>29.91</v>
      </c>
      <c r="D16" s="9">
        <v>30.16</v>
      </c>
      <c r="E16" s="9">
        <v>30.49</v>
      </c>
      <c r="F16" s="9">
        <v>30.77</v>
      </c>
      <c r="G16" s="9">
        <v>31.02</v>
      </c>
      <c r="H16" s="9">
        <v>31.37</v>
      </c>
      <c r="I16" s="9">
        <v>31.66</v>
      </c>
      <c r="J16" s="9">
        <v>31.97</v>
      </c>
      <c r="K16" s="9">
        <v>32.27</v>
      </c>
    </row>
    <row r="17" spans="1:11" ht="15">
      <c r="A17" s="8" t="s">
        <v>16</v>
      </c>
      <c r="B17" s="9">
        <v>95.11</v>
      </c>
      <c r="C17" s="9">
        <v>96.54</v>
      </c>
      <c r="D17" s="9">
        <v>97.92</v>
      </c>
      <c r="E17" s="9">
        <v>99.27</v>
      </c>
      <c r="F17" s="9">
        <v>100.57</v>
      </c>
      <c r="G17" s="9">
        <v>101.83</v>
      </c>
      <c r="H17" s="9">
        <v>103.04</v>
      </c>
      <c r="I17" s="9">
        <v>104.21</v>
      </c>
      <c r="J17" s="9">
        <v>105.35</v>
      </c>
      <c r="K17" s="9">
        <v>103.26</v>
      </c>
    </row>
    <row r="18" spans="1:11" ht="15">
      <c r="A18" s="8" t="s">
        <v>8</v>
      </c>
      <c r="B18" s="9">
        <v>35.2</v>
      </c>
      <c r="C18" s="9">
        <v>35.6</v>
      </c>
      <c r="D18" s="9">
        <v>36.01</v>
      </c>
      <c r="E18" s="9">
        <v>36.4</v>
      </c>
      <c r="F18" s="9">
        <v>36.78</v>
      </c>
      <c r="G18" s="9">
        <v>37.16</v>
      </c>
      <c r="H18" s="9">
        <v>37.52</v>
      </c>
      <c r="I18" s="9">
        <v>37.87</v>
      </c>
      <c r="J18" s="9">
        <v>38.23</v>
      </c>
      <c r="K18" s="9">
        <v>38.747</v>
      </c>
    </row>
    <row r="19" spans="1:11" ht="15">
      <c r="A19" s="8" t="s">
        <v>17</v>
      </c>
      <c r="B19" s="9">
        <v>157.87</v>
      </c>
      <c r="C19" s="9">
        <v>159.64</v>
      </c>
      <c r="D19" s="9">
        <v>161.79</v>
      </c>
      <c r="E19" s="9">
        <v>165.37</v>
      </c>
      <c r="F19" s="9">
        <v>167.72</v>
      </c>
      <c r="G19" s="9">
        <v>172.39</v>
      </c>
      <c r="H19" s="9">
        <v>174.63</v>
      </c>
      <c r="I19" s="9">
        <v>178.99</v>
      </c>
      <c r="J19" s="9">
        <v>181.59</v>
      </c>
      <c r="K19" s="9">
        <v>184.18</v>
      </c>
    </row>
    <row r="20" spans="1:11" ht="15">
      <c r="A20" s="8" t="s">
        <v>18</v>
      </c>
      <c r="B20" s="9">
        <v>58.16</v>
      </c>
      <c r="C20" s="9">
        <v>58.31</v>
      </c>
      <c r="D20" s="9">
        <v>58.47</v>
      </c>
      <c r="E20" s="9">
        <v>58.68</v>
      </c>
      <c r="F20" s="9">
        <v>58.89</v>
      </c>
      <c r="G20" s="9">
        <v>59.11</v>
      </c>
      <c r="H20" s="9">
        <v>59.32</v>
      </c>
      <c r="I20" s="9">
        <v>59.55</v>
      </c>
      <c r="J20" s="9">
        <v>59.83</v>
      </c>
      <c r="K20" s="9">
        <v>60.21</v>
      </c>
    </row>
    <row r="21" spans="1:11" ht="15">
      <c r="A21" s="8" t="s">
        <v>19</v>
      </c>
      <c r="B21" s="9">
        <v>56.86</v>
      </c>
      <c r="C21" s="9">
        <v>56.89</v>
      </c>
      <c r="D21" s="9">
        <v>56.91</v>
      </c>
      <c r="E21" s="9">
        <v>56.92</v>
      </c>
      <c r="F21" s="9">
        <v>56.94</v>
      </c>
      <c r="G21" s="9">
        <v>56.98</v>
      </c>
      <c r="H21" s="9">
        <v>57.16</v>
      </c>
      <c r="I21" s="9">
        <v>57.61</v>
      </c>
      <c r="J21" s="9">
        <v>58.18</v>
      </c>
      <c r="K21" s="9">
        <v>58.64</v>
      </c>
    </row>
    <row r="22" spans="1:11" ht="15">
      <c r="A22" s="8" t="s">
        <v>9</v>
      </c>
      <c r="B22" s="9">
        <v>51.06</v>
      </c>
      <c r="C22" s="9">
        <v>50.59</v>
      </c>
      <c r="D22" s="9">
        <v>50.14</v>
      </c>
      <c r="E22" s="9">
        <v>49.67</v>
      </c>
      <c r="F22" s="9">
        <v>49.18</v>
      </c>
      <c r="G22" s="9">
        <v>48.69</v>
      </c>
      <c r="H22" s="9">
        <v>48.23</v>
      </c>
      <c r="I22" s="9">
        <v>47.81</v>
      </c>
      <c r="J22" s="9">
        <v>47.27</v>
      </c>
      <c r="K22" s="9">
        <v>47.08</v>
      </c>
    </row>
    <row r="23" spans="1:11" ht="15">
      <c r="A23" s="8" t="s">
        <v>24</v>
      </c>
      <c r="B23" s="9">
        <v>15.53</v>
      </c>
      <c r="C23" s="9">
        <v>15.61</v>
      </c>
      <c r="D23" s="9">
        <v>15.71</v>
      </c>
      <c r="E23" s="9">
        <v>15.81</v>
      </c>
      <c r="F23" s="9">
        <v>15.9</v>
      </c>
      <c r="G23" s="9">
        <v>16.05</v>
      </c>
      <c r="H23" s="9">
        <v>16.15</v>
      </c>
      <c r="I23" s="9">
        <v>16.22</v>
      </c>
      <c r="J23" s="9">
        <v>16.28</v>
      </c>
      <c r="K23" s="9">
        <v>16.31</v>
      </c>
    </row>
    <row r="24" spans="1:11" ht="15">
      <c r="A24" s="8" t="s">
        <v>25</v>
      </c>
      <c r="B24" s="9">
        <v>10.48</v>
      </c>
      <c r="C24" s="9">
        <v>10.5</v>
      </c>
      <c r="D24" s="9">
        <v>10.52</v>
      </c>
      <c r="E24" s="9">
        <v>10.53</v>
      </c>
      <c r="F24" s="9">
        <v>10.01</v>
      </c>
      <c r="G24" s="9">
        <v>10.95</v>
      </c>
      <c r="H24" s="9">
        <v>10.99</v>
      </c>
      <c r="I24" s="9">
        <v>11.02</v>
      </c>
      <c r="J24" s="9">
        <v>11.06</v>
      </c>
      <c r="K24" s="9">
        <v>11.12</v>
      </c>
    </row>
    <row r="25" spans="1:11" ht="15">
      <c r="A25" s="8" t="s">
        <v>10</v>
      </c>
      <c r="B25" s="9">
        <v>8.84</v>
      </c>
      <c r="C25" s="9">
        <v>8.85</v>
      </c>
      <c r="D25" s="9">
        <v>8.85</v>
      </c>
      <c r="E25" s="9">
        <v>8.86</v>
      </c>
      <c r="F25" s="9">
        <v>8.87</v>
      </c>
      <c r="G25" s="9">
        <v>8.9</v>
      </c>
      <c r="H25" s="9">
        <v>8.92</v>
      </c>
      <c r="I25" s="9">
        <v>8.96</v>
      </c>
      <c r="J25" s="9">
        <v>8.99</v>
      </c>
      <c r="K25" s="9">
        <v>9.03</v>
      </c>
    </row>
    <row r="26" spans="1:11" ht="15">
      <c r="A26" s="8" t="s">
        <v>20</v>
      </c>
      <c r="B26" s="9">
        <v>39.48</v>
      </c>
      <c r="C26" s="9">
        <v>39.58</v>
      </c>
      <c r="D26" s="9">
        <v>39.72</v>
      </c>
      <c r="E26" s="9">
        <v>39.93</v>
      </c>
      <c r="F26" s="9">
        <v>40.26</v>
      </c>
      <c r="G26" s="9">
        <v>40.72</v>
      </c>
      <c r="H26" s="9">
        <v>41.31</v>
      </c>
      <c r="I26" s="9">
        <v>42</v>
      </c>
      <c r="J26" s="9">
        <v>42.69</v>
      </c>
      <c r="K26" s="9">
        <v>43.43</v>
      </c>
    </row>
    <row r="27" spans="1:11" ht="15">
      <c r="A27" s="8" t="s">
        <v>26</v>
      </c>
      <c r="B27" s="9">
        <v>81.9</v>
      </c>
      <c r="C27" s="9">
        <v>82.05</v>
      </c>
      <c r="D27" s="9">
        <v>82.03</v>
      </c>
      <c r="E27" s="9">
        <v>82.09</v>
      </c>
      <c r="F27" s="9">
        <v>82.19</v>
      </c>
      <c r="G27" s="9">
        <v>82.34</v>
      </c>
      <c r="H27" s="9">
        <v>82.48</v>
      </c>
      <c r="I27" s="9">
        <v>82.52</v>
      </c>
      <c r="J27" s="9">
        <v>82.5</v>
      </c>
      <c r="K27" s="9">
        <v>82.47</v>
      </c>
    </row>
    <row r="28" spans="1:11" ht="15">
      <c r="A28" s="8" t="s">
        <v>27</v>
      </c>
      <c r="B28" s="9">
        <v>58.03</v>
      </c>
      <c r="C28" s="9">
        <v>58.61</v>
      </c>
      <c r="D28" s="9">
        <v>58.4</v>
      </c>
      <c r="E28" s="9">
        <v>58.66</v>
      </c>
      <c r="F28" s="9">
        <v>59.01</v>
      </c>
      <c r="G28" s="9">
        <v>59.39</v>
      </c>
      <c r="H28" s="9">
        <v>59.78</v>
      </c>
      <c r="I28" s="9">
        <v>60.15</v>
      </c>
      <c r="J28" s="9">
        <v>60.52</v>
      </c>
      <c r="K28" s="9">
        <v>60.87</v>
      </c>
    </row>
    <row r="29" spans="1:11" ht="15">
      <c r="A29" s="8" t="s">
        <v>28</v>
      </c>
      <c r="B29" s="9">
        <v>148.16</v>
      </c>
      <c r="C29" s="9">
        <v>147.92</v>
      </c>
      <c r="D29" s="9">
        <v>147.67</v>
      </c>
      <c r="E29" s="9">
        <v>147.21</v>
      </c>
      <c r="F29" s="9">
        <v>146.6</v>
      </c>
      <c r="G29" s="9">
        <v>145.98</v>
      </c>
      <c r="H29" s="9">
        <v>145.31</v>
      </c>
      <c r="I29" s="9">
        <v>144.57</v>
      </c>
      <c r="J29" s="9">
        <v>143.82</v>
      </c>
      <c r="K29" s="9">
        <v>143.5</v>
      </c>
    </row>
    <row r="30" spans="1:11" ht="15">
      <c r="A30" s="8" t="s">
        <v>13</v>
      </c>
      <c r="B30" s="9">
        <v>58.76</v>
      </c>
      <c r="C30" s="9">
        <v>60.08</v>
      </c>
      <c r="D30" s="9">
        <v>61.34</v>
      </c>
      <c r="E30" s="9">
        <v>62.65</v>
      </c>
      <c r="F30" s="9">
        <v>63.98</v>
      </c>
      <c r="G30" s="9">
        <v>65.29</v>
      </c>
      <c r="H30" s="9">
        <v>66.63</v>
      </c>
      <c r="I30" s="9">
        <v>67.98</v>
      </c>
      <c r="J30" s="9">
        <v>71.22</v>
      </c>
      <c r="K30" s="9">
        <v>74.03</v>
      </c>
    </row>
    <row r="31" spans="1:11" ht="15">
      <c r="A31" s="8" t="s">
        <v>29</v>
      </c>
      <c r="B31" s="9">
        <v>56.37</v>
      </c>
      <c r="C31" s="9">
        <v>58.12</v>
      </c>
      <c r="D31" s="9">
        <v>59.88</v>
      </c>
      <c r="E31" s="9">
        <v>61.67</v>
      </c>
      <c r="F31" s="9">
        <v>63.49</v>
      </c>
      <c r="G31" s="9">
        <v>65.37</v>
      </c>
      <c r="H31" s="9">
        <v>67.22</v>
      </c>
      <c r="I31" s="9">
        <v>69.13</v>
      </c>
      <c r="J31" s="9">
        <v>71.07</v>
      </c>
      <c r="K31" s="9">
        <v>77.431</v>
      </c>
    </row>
    <row r="32" spans="1:11" ht="15">
      <c r="A32" s="8" t="s">
        <v>30</v>
      </c>
      <c r="B32" s="9">
        <v>27</v>
      </c>
      <c r="C32" s="9">
        <v>27.79</v>
      </c>
      <c r="D32" s="9">
        <v>28.61</v>
      </c>
      <c r="E32" s="9">
        <v>29.45</v>
      </c>
      <c r="F32" s="9">
        <v>30.15</v>
      </c>
      <c r="G32" s="9">
        <v>31.12</v>
      </c>
      <c r="H32" s="9">
        <v>32.12</v>
      </c>
      <c r="I32" s="9">
        <v>33.14</v>
      </c>
      <c r="J32" s="9">
        <v>34.19</v>
      </c>
      <c r="K32" s="9">
        <v>35.27</v>
      </c>
    </row>
    <row r="33" spans="1:11" ht="15">
      <c r="A33" s="8" t="s">
        <v>31</v>
      </c>
      <c r="B33" s="9">
        <v>40.34</v>
      </c>
      <c r="C33" s="9">
        <v>41.23</v>
      </c>
      <c r="D33" s="9">
        <v>42.13</v>
      </c>
      <c r="E33" s="9">
        <v>43.05</v>
      </c>
      <c r="F33" s="9">
        <v>43.69</v>
      </c>
      <c r="G33" s="9">
        <v>44.33</v>
      </c>
      <c r="H33" s="9">
        <v>45.45</v>
      </c>
      <c r="I33" s="9">
        <v>46.43</v>
      </c>
      <c r="J33" s="9">
        <v>46.59</v>
      </c>
      <c r="K33" s="9">
        <v>46.88</v>
      </c>
    </row>
    <row r="34" spans="1:11" ht="15">
      <c r="A34" s="8" t="s">
        <v>11</v>
      </c>
      <c r="B34" s="9">
        <v>26.85</v>
      </c>
      <c r="C34" s="9">
        <v>27.31</v>
      </c>
      <c r="D34" s="9">
        <v>27.78</v>
      </c>
      <c r="E34" s="9">
        <v>28.24</v>
      </c>
      <c r="F34" s="9">
        <v>28.7</v>
      </c>
      <c r="G34" s="9">
        <v>29.17</v>
      </c>
      <c r="H34" s="9">
        <v>29.63</v>
      </c>
      <c r="I34" s="9">
        <v>30.09</v>
      </c>
      <c r="J34" s="9">
        <v>30.54</v>
      </c>
      <c r="K34" s="9">
        <v>31.478</v>
      </c>
    </row>
    <row r="35" spans="1:11" ht="15">
      <c r="A35" s="8" t="s">
        <v>12</v>
      </c>
      <c r="B35" s="9">
        <v>18.31</v>
      </c>
      <c r="C35" s="9">
        <v>18.52</v>
      </c>
      <c r="D35" s="9">
        <v>18.71</v>
      </c>
      <c r="E35" s="9">
        <v>18.93</v>
      </c>
      <c r="F35" s="9">
        <v>19.15</v>
      </c>
      <c r="G35" s="9">
        <v>19.41</v>
      </c>
      <c r="H35" s="9">
        <v>19.64</v>
      </c>
      <c r="I35" s="9">
        <v>19.87</v>
      </c>
      <c r="J35" s="9">
        <v>20.11</v>
      </c>
      <c r="K35" s="9">
        <v>20.155</v>
      </c>
    </row>
    <row r="37" spans="1:11" ht="21" customHeight="1">
      <c r="A37" s="15" t="s">
        <v>45</v>
      </c>
      <c r="B37" s="7">
        <v>1996</v>
      </c>
      <c r="C37" s="7">
        <v>1997</v>
      </c>
      <c r="D37" s="7">
        <v>1998</v>
      </c>
      <c r="E37" s="7">
        <v>1999</v>
      </c>
      <c r="F37" s="7">
        <v>2000</v>
      </c>
      <c r="G37" s="7">
        <v>2001</v>
      </c>
      <c r="H37" s="7">
        <v>2002</v>
      </c>
      <c r="I37" s="7">
        <v>2003</v>
      </c>
      <c r="J37" s="7">
        <v>2004</v>
      </c>
      <c r="K37" s="7">
        <v>2005</v>
      </c>
    </row>
    <row r="38" spans="1:11" ht="15.75">
      <c r="A38" s="8" t="s">
        <v>21</v>
      </c>
      <c r="B38" s="18">
        <f>B4/B$4</f>
        <v>1</v>
      </c>
      <c r="C38" s="18">
        <f aca="true" t="shared" si="0" ref="C38:K38">C4/C$4</f>
        <v>1</v>
      </c>
      <c r="D38" s="18">
        <f t="shared" si="0"/>
        <v>1</v>
      </c>
      <c r="E38" s="18">
        <f t="shared" si="0"/>
        <v>1</v>
      </c>
      <c r="F38" s="18">
        <f t="shared" si="0"/>
        <v>1</v>
      </c>
      <c r="G38" s="18">
        <f t="shared" si="0"/>
        <v>1</v>
      </c>
      <c r="H38" s="18">
        <f t="shared" si="0"/>
        <v>1</v>
      </c>
      <c r="I38" s="18">
        <f t="shared" si="0"/>
        <v>1</v>
      </c>
      <c r="J38" s="18">
        <f t="shared" si="0"/>
        <v>1</v>
      </c>
      <c r="K38" s="18">
        <f t="shared" si="0"/>
        <v>1</v>
      </c>
    </row>
    <row r="39" spans="1:11" ht="15">
      <c r="A39" s="8" t="s">
        <v>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5">
      <c r="A40" s="8" t="s">
        <v>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">
      <c r="A41" s="8" t="s">
        <v>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">
      <c r="A42" s="8" t="s">
        <v>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">
      <c r="A43" s="8" t="s">
        <v>22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">
      <c r="A44" s="8" t="s">
        <v>23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5">
      <c r="A45" s="8" t="s">
        <v>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5">
      <c r="A46" s="8" t="s">
        <v>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5">
      <c r="A47" s="8" t="s">
        <v>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5">
      <c r="A48" s="8" t="s">
        <v>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5">
      <c r="A49" s="8" t="s">
        <v>14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5">
      <c r="A50" s="8" t="s">
        <v>15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">
      <c r="A51" s="8" t="s">
        <v>16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5">
      <c r="A52" s="8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5">
      <c r="A53" s="8" t="s">
        <v>17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5">
      <c r="A54" s="8" t="s">
        <v>18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5">
      <c r="A55" s="8" t="s">
        <v>19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5">
      <c r="A56" s="8" t="s">
        <v>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5">
      <c r="A57" s="8" t="s">
        <v>24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5">
      <c r="A58" s="8" t="s">
        <v>25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5">
      <c r="A59" s="8" t="s">
        <v>10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5">
      <c r="A60" s="8" t="s">
        <v>20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5">
      <c r="A61" s="8" t="s">
        <v>26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5">
      <c r="A62" s="8" t="s">
        <v>27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5">
      <c r="A63" s="8" t="s">
        <v>28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5">
      <c r="A64" s="8" t="s">
        <v>13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5">
      <c r="A65" s="8" t="s">
        <v>29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5">
      <c r="A66" s="8" t="s">
        <v>30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5">
      <c r="A67" s="8" t="s">
        <v>31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5">
      <c r="A68" s="8" t="s">
        <v>11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5">
      <c r="A69" s="8" t="s">
        <v>12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1" spans="1:11" ht="21" customHeight="1">
      <c r="A71" s="15" t="s">
        <v>43</v>
      </c>
      <c r="B71" s="7">
        <v>1996</v>
      </c>
      <c r="C71" s="7">
        <v>1997</v>
      </c>
      <c r="D71" s="7">
        <v>1998</v>
      </c>
      <c r="E71" s="7">
        <v>1999</v>
      </c>
      <c r="F71" s="7">
        <v>2000</v>
      </c>
      <c r="G71" s="7">
        <v>2001</v>
      </c>
      <c r="H71" s="7">
        <v>2002</v>
      </c>
      <c r="I71" s="7">
        <v>2003</v>
      </c>
      <c r="J71" s="7">
        <v>2004</v>
      </c>
      <c r="K71" s="7">
        <v>2005</v>
      </c>
    </row>
    <row r="72" spans="1:11" ht="15.75">
      <c r="A72" s="8" t="s">
        <v>21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">
      <c r="A73" s="8" t="s">
        <v>0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5">
      <c r="A74" s="8" t="s">
        <v>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5">
      <c r="A75" s="8" t="s">
        <v>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5">
      <c r="A76" s="8" t="s">
        <v>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5">
      <c r="A77" s="8" t="s">
        <v>22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5">
      <c r="A78" s="8" t="s">
        <v>23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5">
      <c r="A79" s="8" t="s">
        <v>4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5">
      <c r="A80" s="8" t="s">
        <v>5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5">
      <c r="A81" s="8" t="s">
        <v>6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5">
      <c r="A82" s="8" t="s">
        <v>7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5">
      <c r="A83" s="8" t="s">
        <v>14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5">
      <c r="A84" s="8" t="s">
        <v>15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5">
      <c r="A85" s="8" t="s">
        <v>16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5">
      <c r="A86" s="8" t="s">
        <v>8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5">
      <c r="A87" s="8" t="s">
        <v>17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5">
      <c r="A88" s="8" t="s">
        <v>18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5">
      <c r="A89" s="8" t="s">
        <v>19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5">
      <c r="A90" s="8" t="s">
        <v>9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5">
      <c r="A91" s="8" t="s">
        <v>24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5">
      <c r="A92" s="8" t="s">
        <v>25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5">
      <c r="A93" s="8" t="s">
        <v>10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5">
      <c r="A94" s="8" t="s">
        <v>20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5">
      <c r="A95" s="8" t="s">
        <v>26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5">
      <c r="A96" s="8" t="s">
        <v>27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5">
      <c r="A97" s="8" t="s">
        <v>28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5">
      <c r="A98" s="8" t="s">
        <v>13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5">
      <c r="A99" s="8" t="s">
        <v>29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5">
      <c r="A100" s="8" t="s">
        <v>30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5">
      <c r="A101" s="8" t="s">
        <v>31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5">
      <c r="A102" s="8" t="s">
        <v>11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5">
      <c r="A103" s="8" t="s">
        <v>12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4.140625" style="12" bestFit="1" customWidth="1"/>
    <col min="2" max="10" width="13.28125" style="12" customWidth="1"/>
    <col min="11" max="16384" width="9.00390625" style="12" customWidth="1"/>
  </cols>
  <sheetData>
    <row r="1" spans="1:12" s="2" customFormat="1" ht="24" customHeight="1">
      <c r="A1" s="23" t="s">
        <v>49</v>
      </c>
      <c r="D1" s="12" t="s">
        <v>41</v>
      </c>
      <c r="E1" s="3"/>
      <c r="F1" s="3"/>
      <c r="G1" s="3"/>
      <c r="H1" s="3"/>
      <c r="I1" s="3"/>
      <c r="J1" s="3"/>
      <c r="K1" s="3"/>
      <c r="L1" s="1"/>
    </row>
    <row r="2" ht="21.75" customHeight="1">
      <c r="A2" s="23" t="s">
        <v>50</v>
      </c>
    </row>
    <row r="3" spans="1:10" ht="21.75" customHeight="1">
      <c r="A3" s="16" t="s">
        <v>47</v>
      </c>
      <c r="B3" s="14">
        <v>1996</v>
      </c>
      <c r="C3" s="14">
        <v>1997</v>
      </c>
      <c r="D3" s="14">
        <v>1998</v>
      </c>
      <c r="E3" s="14">
        <v>1999</v>
      </c>
      <c r="F3" s="14">
        <v>2000</v>
      </c>
      <c r="G3" s="14">
        <v>2001</v>
      </c>
      <c r="H3" s="14">
        <v>2002</v>
      </c>
      <c r="I3" s="14">
        <v>2003</v>
      </c>
      <c r="J3" s="14">
        <v>2004</v>
      </c>
    </row>
    <row r="4" spans="1:10" ht="17.25" customHeight="1">
      <c r="A4" s="13" t="s">
        <v>33</v>
      </c>
      <c r="B4" s="11">
        <v>20316.557</v>
      </c>
      <c r="C4" s="11">
        <v>19910.025</v>
      </c>
      <c r="D4" s="11">
        <v>20048.851</v>
      </c>
      <c r="E4" s="11">
        <v>20055.294</v>
      </c>
      <c r="F4" s="11">
        <v>20437.82</v>
      </c>
      <c r="G4" s="11">
        <v>20505.13</v>
      </c>
      <c r="H4" s="11">
        <v>20464.981</v>
      </c>
      <c r="I4" s="11">
        <v>20493.739</v>
      </c>
      <c r="J4" s="11">
        <v>20638.076</v>
      </c>
    </row>
    <row r="5" spans="1:10" ht="17.25" customHeight="1">
      <c r="A5" s="13" t="s">
        <v>34</v>
      </c>
      <c r="B5" s="11">
        <v>33364.601</v>
      </c>
      <c r="C5" s="11">
        <v>33363.368</v>
      </c>
      <c r="D5" s="11">
        <v>33718.355</v>
      </c>
      <c r="E5" s="11">
        <v>34053.551</v>
      </c>
      <c r="F5" s="11">
        <v>34937.413</v>
      </c>
      <c r="G5" s="11">
        <v>34136.492</v>
      </c>
      <c r="H5" s="11">
        <v>34431.431</v>
      </c>
      <c r="I5" s="11">
        <v>34570.021</v>
      </c>
      <c r="J5" s="11">
        <v>35496.868</v>
      </c>
    </row>
    <row r="6" spans="1:10" ht="17.25" customHeight="1">
      <c r="A6" s="13" t="s">
        <v>35</v>
      </c>
      <c r="B6" s="11">
        <v>190500.535</v>
      </c>
      <c r="C6" s="11">
        <v>191368.942</v>
      </c>
      <c r="D6" s="11">
        <v>193177.434</v>
      </c>
      <c r="E6" s="11">
        <v>195610.347</v>
      </c>
      <c r="F6" s="11">
        <v>201892.794</v>
      </c>
      <c r="G6" s="11">
        <v>199470.583</v>
      </c>
      <c r="H6" s="11">
        <v>201270.294</v>
      </c>
      <c r="I6" s="11">
        <v>205629.086</v>
      </c>
      <c r="J6" s="11">
        <v>209281.068</v>
      </c>
    </row>
    <row r="7" spans="1:10" ht="17.25" customHeight="1">
      <c r="A7" s="13" t="s">
        <v>36</v>
      </c>
      <c r="B7" s="11">
        <v>75658.416</v>
      </c>
      <c r="C7" s="11">
        <v>74627.883</v>
      </c>
      <c r="D7" s="11">
        <v>75076.137</v>
      </c>
      <c r="E7" s="11">
        <v>75329.544</v>
      </c>
      <c r="F7" s="11">
        <v>77374.947</v>
      </c>
      <c r="G7" s="11">
        <v>76927.156</v>
      </c>
      <c r="H7" s="11">
        <v>79087.088</v>
      </c>
      <c r="I7" s="11">
        <v>80712.943</v>
      </c>
      <c r="J7" s="11">
        <v>83063.173</v>
      </c>
    </row>
    <row r="8" spans="1:10" ht="17.25" customHeight="1">
      <c r="A8" s="13" t="s">
        <v>37</v>
      </c>
      <c r="B8" s="11">
        <v>84332.757</v>
      </c>
      <c r="C8" s="11">
        <v>82558.832</v>
      </c>
      <c r="D8" s="11">
        <v>82141.616</v>
      </c>
      <c r="E8" s="11">
        <v>82067.315</v>
      </c>
      <c r="F8" s="11">
        <v>83271.67</v>
      </c>
      <c r="G8" s="11">
        <v>81263.442</v>
      </c>
      <c r="H8" s="11">
        <v>82254.003</v>
      </c>
      <c r="I8" s="11">
        <v>83297.89</v>
      </c>
      <c r="J8" s="11">
        <v>84804.425</v>
      </c>
    </row>
    <row r="9" spans="1:10" ht="17.25" customHeight="1">
      <c r="A9" s="13" t="s">
        <v>38</v>
      </c>
      <c r="B9" s="11">
        <v>29149.171</v>
      </c>
      <c r="C9" s="11">
        <v>28693.412</v>
      </c>
      <c r="D9" s="11">
        <v>28729.083</v>
      </c>
      <c r="E9" s="11">
        <v>28915.585</v>
      </c>
      <c r="F9" s="11">
        <v>29746.427</v>
      </c>
      <c r="G9" s="11">
        <v>29540.397</v>
      </c>
      <c r="H9" s="11">
        <v>29871.874</v>
      </c>
      <c r="I9" s="11">
        <v>30344.896</v>
      </c>
      <c r="J9" s="11">
        <v>30884.401</v>
      </c>
    </row>
    <row r="10" spans="1:10" ht="17.25" customHeight="1">
      <c r="A10" s="13" t="s">
        <v>39</v>
      </c>
      <c r="B10" s="11">
        <v>13651.529</v>
      </c>
      <c r="C10" s="11">
        <v>13437.082</v>
      </c>
      <c r="D10" s="11">
        <v>13680.979</v>
      </c>
      <c r="E10" s="11">
        <v>13555.232</v>
      </c>
      <c r="F10" s="11">
        <v>14037.405</v>
      </c>
      <c r="G10" s="11">
        <v>14033.507</v>
      </c>
      <c r="H10" s="11">
        <v>14054.385</v>
      </c>
      <c r="I10" s="11">
        <v>14219.064</v>
      </c>
      <c r="J10" s="11">
        <v>14340.345</v>
      </c>
    </row>
    <row r="11" spans="1:10" ht="17.25" customHeight="1">
      <c r="A11" s="13" t="s">
        <v>40</v>
      </c>
      <c r="B11" s="11">
        <v>46301.049</v>
      </c>
      <c r="C11" s="11">
        <v>46415.956</v>
      </c>
      <c r="D11" s="11">
        <v>46947.769</v>
      </c>
      <c r="E11" s="11">
        <v>47118.262</v>
      </c>
      <c r="F11" s="11">
        <v>48618.34</v>
      </c>
      <c r="G11" s="11">
        <v>48294.211</v>
      </c>
      <c r="H11" s="11">
        <v>48538.395</v>
      </c>
      <c r="I11" s="11">
        <v>49611.984</v>
      </c>
      <c r="J11" s="11">
        <v>50341.869</v>
      </c>
    </row>
    <row r="12" spans="1:10" ht="21.75" customHeight="1">
      <c r="A12" s="13" t="s">
        <v>42</v>
      </c>
      <c r="B12" s="11">
        <f>SUM(B4:B11)</f>
        <v>493274.61499999993</v>
      </c>
      <c r="C12" s="11">
        <f aca="true" t="shared" si="0" ref="C12:J12">SUM(C4:C11)</f>
        <v>490375.5</v>
      </c>
      <c r="D12" s="11">
        <f t="shared" si="0"/>
        <v>493520.22399999993</v>
      </c>
      <c r="E12" s="11">
        <f t="shared" si="0"/>
        <v>496705.13000000006</v>
      </c>
      <c r="F12" s="11">
        <f t="shared" si="0"/>
        <v>510316.816</v>
      </c>
      <c r="G12" s="11">
        <f t="shared" si="0"/>
        <v>504170.918</v>
      </c>
      <c r="H12" s="11">
        <f t="shared" si="0"/>
        <v>509972.45100000006</v>
      </c>
      <c r="I12" s="11">
        <f t="shared" si="0"/>
        <v>518879.623</v>
      </c>
      <c r="J12" s="11">
        <f t="shared" si="0"/>
        <v>528850.225</v>
      </c>
    </row>
    <row r="14" spans="1:10" ht="21.75" customHeight="1">
      <c r="A14" s="16" t="s">
        <v>44</v>
      </c>
      <c r="B14" s="14">
        <v>1996</v>
      </c>
      <c r="C14" s="14">
        <v>1997</v>
      </c>
      <c r="D14" s="14">
        <v>1998</v>
      </c>
      <c r="E14" s="14">
        <v>1999</v>
      </c>
      <c r="F14" s="14">
        <v>2000</v>
      </c>
      <c r="G14" s="14">
        <v>2001</v>
      </c>
      <c r="H14" s="14">
        <v>2002</v>
      </c>
      <c r="I14" s="14">
        <v>2003</v>
      </c>
      <c r="J14" s="14">
        <v>2004</v>
      </c>
    </row>
    <row r="15" spans="1:10" ht="17.25" customHeight="1">
      <c r="A15" s="13" t="s">
        <v>33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7.25" customHeight="1">
      <c r="A16" s="13" t="s">
        <v>34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7.25" customHeight="1">
      <c r="A17" s="13" t="s">
        <v>35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7.25" customHeight="1">
      <c r="A18" s="13" t="s">
        <v>36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7.25" customHeight="1">
      <c r="A19" s="13" t="s">
        <v>37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7.25" customHeight="1">
      <c r="A20" s="13" t="s">
        <v>38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7.25" customHeight="1">
      <c r="A21" s="13" t="s">
        <v>39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7.25" customHeight="1">
      <c r="A22" s="13" t="s">
        <v>40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21.75" customHeight="1">
      <c r="A23" s="13" t="s">
        <v>42</v>
      </c>
      <c r="B23" s="22"/>
      <c r="C23" s="22"/>
      <c r="D23" s="22"/>
      <c r="E23" s="22"/>
      <c r="F23" s="22"/>
      <c r="G23" s="22"/>
      <c r="H23" s="22"/>
      <c r="I23" s="22"/>
      <c r="J23" s="22"/>
    </row>
    <row r="25" spans="1:10" ht="21.75" customHeight="1">
      <c r="A25" s="16" t="s">
        <v>46</v>
      </c>
      <c r="B25" s="14">
        <v>1996</v>
      </c>
      <c r="C25" s="14">
        <v>1997</v>
      </c>
      <c r="D25" s="14">
        <v>1998</v>
      </c>
      <c r="E25" s="14">
        <v>1999</v>
      </c>
      <c r="F25" s="14">
        <v>2000</v>
      </c>
      <c r="G25" s="14">
        <v>2001</v>
      </c>
      <c r="H25" s="14">
        <v>2002</v>
      </c>
      <c r="I25" s="14">
        <v>2003</v>
      </c>
      <c r="J25" s="14">
        <v>2004</v>
      </c>
    </row>
    <row r="26" spans="1:10" ht="17.25" customHeight="1">
      <c r="A26" s="13" t="s">
        <v>33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7.25" customHeight="1">
      <c r="A27" s="13" t="s">
        <v>34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7.25" customHeight="1">
      <c r="A28" s="13" t="s">
        <v>35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7.25" customHeight="1">
      <c r="A29" s="13" t="s">
        <v>36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7.25" customHeight="1">
      <c r="A30" s="13" t="s">
        <v>37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7.25" customHeight="1">
      <c r="A31" s="13" t="s">
        <v>38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7.25" customHeight="1">
      <c r="A32" s="13" t="s">
        <v>39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7.25" customHeight="1">
      <c r="A33" s="13" t="s">
        <v>40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21.75" customHeight="1">
      <c r="A34" s="13" t="s">
        <v>42</v>
      </c>
      <c r="B34" s="21"/>
      <c r="C34" s="21"/>
      <c r="D34" s="21"/>
      <c r="E34" s="21"/>
      <c r="F34" s="21"/>
      <c r="G34" s="21"/>
      <c r="H34" s="21"/>
      <c r="I34" s="21"/>
      <c r="J34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Nagoya　Universitｙ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Fixed Addres</dc:title>
  <dc:subject/>
  <dc:creator>GSID</dc:creator>
  <cp:keywords/>
  <dc:description/>
  <cp:lastModifiedBy>fujikawa</cp:lastModifiedBy>
  <dcterms:created xsi:type="dcterms:W3CDTF">2007-04-24T01:58:56Z</dcterms:created>
  <dcterms:modified xsi:type="dcterms:W3CDTF">2010-05-08T12:31:31Z</dcterms:modified>
  <cp:category/>
  <cp:version/>
  <cp:contentType/>
  <cp:contentStatus/>
</cp:coreProperties>
</file>